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4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<sst xmlns="http://schemas.openxmlformats.org/spreadsheetml/2006/main" count="23" uniqueCount="22">
  <si>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</si>
  <si>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</si>
  <si>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</si>
  <si>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</si>
  <si>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</si>
  <si>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</si>
  <si>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</si>
  <si>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</si>
  <si>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</si>
  <si>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</si>
  <si>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</si>
  <si>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Закупка у единственного поставщика (исполнителя, подрядчика)</t>
  </si>
  <si>
    <t>Итого</t>
  </si>
  <si>
    <t>_______________</t>
  </si>
  <si>
    <t>Руководитель группы организации закупок</t>
  </si>
  <si>
    <t>С.В. Сухарев</t>
  </si>
  <si>
    <t>Начальник ПТО</t>
  </si>
  <si>
    <t>А.А. Ханин</t>
  </si>
  <si>
    <t xml:space="preserve">ЗАКАЗЧИК: </t>
  </si>
  <si>
    <t>Общая стоимость заключенных договоров, руб.,                                в т.ч. НДС</t>
  </si>
  <si>
    <t xml:space="preserve">Отчет о заключенных договорах МП АЭС
за период с 02.05.2012 по 31.05.2012 
</t>
  </si>
  <si>
    <t>Итого с начала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</si>
</sst>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47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justify" wrapText="1"/>
    </xf>
    <xf numFmtId="0" fontId="3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T28"/>
  <sheetViews>
    <sheetView tabSelected="1" zoomScalePageLayoutView="0" workbookViewId="0" topLeftCell="A1">
      <selection activeCell="G16" sqref="G16:G18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  <col min="6" max="6" width="4.28125" style="13" customWidth="1"/>
  </cols>
  <sheetData>
    <row r="1" spans="2:5" s="12" customFormat="1" ht="53.25" customHeight="1">
      <c r="B1" s="31" t="s">
        <v>20</v>
      </c>
      <c r="C1" s="32"/>
      <c r="D1" s="32"/>
      <c r="E1" s="31"/>
    </row>
    <row r="2" spans="2:202" s="13" customFormat="1" ht="15" customHeight="1">
      <c r="B2" s="27" t="s">
        <v>18</v>
      </c>
      <c r="C2" s="27"/>
      <c r="D2" s="27"/>
      <c r="E2" s="2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</row>
    <row r="3" spans="3:202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</row>
    <row r="4" spans="2:202" s="13" customFormat="1" ht="15" customHeight="1">
      <c r="B4" s="27" t="s">
        <v>0</v>
      </c>
      <c r="C4" s="27"/>
      <c r="D4" s="27"/>
      <c r="E4" s="27"/>
      <c r="F4" s="2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</row>
    <row r="5" spans="2:202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</row>
    <row r="6" spans="2:202" s="13" customFormat="1" ht="15" customHeight="1">
      <c r="B6" s="27" t="s">
        <v>1</v>
      </c>
      <c r="C6" s="27"/>
      <c r="D6" s="27"/>
      <c r="E6" s="2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</row>
    <row r="7" spans="2:202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</row>
    <row r="8" spans="2:202" s="13" customFormat="1" ht="15" customHeight="1">
      <c r="B8" s="27" t="s">
        <v>2</v>
      </c>
      <c r="C8" s="27"/>
      <c r="D8" s="27"/>
      <c r="E8" s="2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</row>
    <row r="9" spans="2:202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</row>
    <row r="10" spans="2:202" s="13" customFormat="1" ht="15" customHeight="1">
      <c r="B10" s="27" t="s">
        <v>3</v>
      </c>
      <c r="C10" s="27"/>
      <c r="D10" s="27"/>
      <c r="E10" s="2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3:202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</row>
    <row r="12" spans="2:6" s="16" customFormat="1" ht="15" customHeight="1">
      <c r="B12" s="33" t="s">
        <v>5</v>
      </c>
      <c r="C12" s="33" t="s">
        <v>6</v>
      </c>
      <c r="D12" s="33" t="s">
        <v>7</v>
      </c>
      <c r="E12" s="33" t="s">
        <v>19</v>
      </c>
      <c r="F12" s="15"/>
    </row>
    <row r="13" spans="2:6" s="16" customFormat="1" ht="15" customHeight="1">
      <c r="B13" s="33"/>
      <c r="C13" s="34"/>
      <c r="D13" s="34"/>
      <c r="E13" s="34"/>
      <c r="F13" s="15"/>
    </row>
    <row r="14" spans="2:6" s="16" customFormat="1" ht="34.5" customHeight="1">
      <c r="B14" s="33"/>
      <c r="C14" s="34"/>
      <c r="D14" s="34"/>
      <c r="E14" s="34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4</v>
      </c>
      <c r="D16" s="8">
        <f>1+1</f>
        <v>2</v>
      </c>
      <c r="E16" s="11">
        <f>3198191.5+1283529.7</f>
        <v>4481721.2</v>
      </c>
      <c r="F16" s="15"/>
    </row>
    <row r="17" spans="2:6" s="16" customFormat="1" ht="15.75">
      <c r="B17" s="5">
        <v>2</v>
      </c>
      <c r="C17" s="6" t="s">
        <v>8</v>
      </c>
      <c r="D17" s="7"/>
      <c r="E17" s="11"/>
      <c r="F17" s="9"/>
    </row>
    <row r="18" spans="2:6" s="16" customFormat="1" ht="15.75">
      <c r="B18" s="5">
        <v>3</v>
      </c>
      <c r="C18" s="6" t="s">
        <v>9</v>
      </c>
      <c r="D18" s="7">
        <f>1+1</f>
        <v>2</v>
      </c>
      <c r="E18" s="11">
        <f>(162482*1.18)+(330000*1.18)</f>
        <v>581128.76</v>
      </c>
      <c r="F18" s="9"/>
    </row>
    <row r="19" spans="2:6" s="16" customFormat="1" ht="15.75">
      <c r="B19" s="5">
        <v>4</v>
      </c>
      <c r="C19" s="6" t="s">
        <v>10</v>
      </c>
      <c r="D19" s="7"/>
      <c r="E19" s="11"/>
      <c r="F19" s="9"/>
    </row>
    <row r="20" spans="2:6" s="16" customFormat="1" ht="47.25">
      <c r="B20" s="5">
        <v>5</v>
      </c>
      <c r="C20" s="6" t="s">
        <v>11</v>
      </c>
      <c r="D20" s="7"/>
      <c r="E20" s="11"/>
      <c r="F20" s="9"/>
    </row>
    <row r="21" spans="2:6" s="16" customFormat="1" ht="15">
      <c r="B21" s="28" t="s">
        <v>12</v>
      </c>
      <c r="C21" s="29"/>
      <c r="D21" s="30"/>
      <c r="E21" s="18">
        <f>SUM(E16:E20)</f>
        <v>5062849.96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28" t="s">
        <v>21</v>
      </c>
      <c r="C23" s="29"/>
      <c r="D23" s="30"/>
      <c r="E23" s="18">
        <v>26090757.06</v>
      </c>
      <c r="F23" s="13"/>
    </row>
    <row r="24" spans="2:6" s="16" customFormat="1" ht="15">
      <c r="B24" s="19"/>
      <c r="C24" s="10"/>
      <c r="D24" s="10"/>
      <c r="E24" s="19"/>
      <c r="F24" s="13"/>
    </row>
    <row r="25" spans="2:6" s="16" customFormat="1" ht="31.5">
      <c r="B25" s="19"/>
      <c r="C25" s="20" t="s">
        <v>14</v>
      </c>
      <c r="D25" s="21" t="s">
        <v>13</v>
      </c>
      <c r="E25" s="22" t="s">
        <v>15</v>
      </c>
      <c r="F25" s="13"/>
    </row>
    <row r="26" spans="2:6" s="16" customFormat="1" ht="15.75">
      <c r="B26" s="19"/>
      <c r="C26" s="20"/>
      <c r="D26" s="21"/>
      <c r="E26" s="22"/>
      <c r="F26" s="13"/>
    </row>
    <row r="27" spans="2:6" s="16" customFormat="1" ht="15.75">
      <c r="B27" s="19"/>
      <c r="C27" s="20" t="s">
        <v>16</v>
      </c>
      <c r="D27" s="21" t="s">
        <v>13</v>
      </c>
      <c r="E27" s="20" t="s">
        <v>17</v>
      </c>
      <c r="F27" s="13"/>
    </row>
    <row r="28" spans="3:5" ht="15.75">
      <c r="C28" s="20"/>
      <c r="D28" s="21"/>
      <c r="E28" s="22"/>
    </row>
  </sheetData>
  <sheetProtection/>
  <mergeCells count="12">
    <mergeCell ref="B23:D23"/>
    <mergeCell ref="D12:D14"/>
    <mergeCell ref="E12:E14"/>
    <mergeCell ref="B1:E1"/>
    <mergeCell ref="B2:E2"/>
    <mergeCell ref="B4:F4"/>
    <mergeCell ref="B6:E6"/>
    <mergeCell ref="B21:D21"/>
    <mergeCell ref="B8:E8"/>
    <mergeCell ref="B10:E10"/>
    <mergeCell ref="B12:B14"/>
    <mergeCell ref="C12:C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2012-06-04T02:50:39Z</dcterms:modified>
  <cp:category/>
  <cp:version/>
  <cp:contentType/>
  <cp:contentStatus/>
</cp:coreProperties>
</file>